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\Documents\First Light Group\Administration\FLG Web\Resources-Presentations\MPS529 Strategic Management\Templates\"/>
    </mc:Choice>
  </mc:AlternateContent>
  <bookViews>
    <workbookView xWindow="321" yWindow="78" windowWidth="13758" windowHeight="6923"/>
  </bookViews>
  <sheets>
    <sheet name="Data entry" sheetId="1" r:id="rId1"/>
    <sheet name="Report" sheetId="2" r:id="rId2"/>
  </sheets>
  <definedNames>
    <definedName name="_xlnm.Print_Area" localSheetId="1">Report!#REF!</definedName>
  </definedNames>
  <calcPr calcId="162913" calcMode="manual" iterate="1"/>
</workbook>
</file>

<file path=xl/calcChain.xml><?xml version="1.0" encoding="utf-8"?>
<calcChain xmlns="http://schemas.openxmlformats.org/spreadsheetml/2006/main">
  <c r="B4" i="2" l="1"/>
  <c r="B5" i="2"/>
  <c r="B6" i="2"/>
  <c r="B7" i="2"/>
  <c r="B8" i="2"/>
  <c r="B9" i="2"/>
  <c r="K7" i="1"/>
  <c r="G8" i="2"/>
  <c r="G6" i="1"/>
  <c r="E7" i="2" s="1"/>
  <c r="I3" i="2"/>
  <c r="H3" i="2"/>
  <c r="G3" i="2"/>
  <c r="F3" i="2"/>
  <c r="E3" i="2"/>
  <c r="D3" i="2"/>
  <c r="C4" i="2"/>
  <c r="C5" i="2"/>
  <c r="C6" i="2"/>
  <c r="C7" i="2"/>
  <c r="C8" i="2"/>
  <c r="C9" i="2"/>
  <c r="O8" i="1"/>
  <c r="I9" i="2"/>
  <c r="O7" i="1"/>
  <c r="I8" i="2" s="1"/>
  <c r="O6" i="1"/>
  <c r="I7" i="2"/>
  <c r="O5" i="1"/>
  <c r="I6" i="2" s="1"/>
  <c r="O4" i="1"/>
  <c r="O9" i="1" s="1"/>
  <c r="I10" i="2" s="1"/>
  <c r="I5" i="2"/>
  <c r="O3" i="1"/>
  <c r="I4" i="2" s="1"/>
  <c r="M8" i="1"/>
  <c r="H9" i="2"/>
  <c r="M7" i="1"/>
  <c r="H8" i="2" s="1"/>
  <c r="M6" i="1"/>
  <c r="H7" i="2"/>
  <c r="M5" i="1"/>
  <c r="H6" i="2" s="1"/>
  <c r="M4" i="1"/>
  <c r="H5" i="2"/>
  <c r="M3" i="1"/>
  <c r="H4" i="2" s="1"/>
  <c r="K8" i="1"/>
  <c r="G9" i="2"/>
  <c r="K6" i="1"/>
  <c r="G7" i="2" s="1"/>
  <c r="K5" i="1"/>
  <c r="G6" i="2"/>
  <c r="K4" i="1"/>
  <c r="G5" i="2" s="1"/>
  <c r="K3" i="1"/>
  <c r="K9" i="1" s="1"/>
  <c r="G10" i="2" s="1"/>
  <c r="G4" i="2"/>
  <c r="I8" i="1"/>
  <c r="F9" i="2" s="1"/>
  <c r="I7" i="1"/>
  <c r="F8" i="2"/>
  <c r="I6" i="1"/>
  <c r="F7" i="2" s="1"/>
  <c r="I5" i="1"/>
  <c r="F6" i="2"/>
  <c r="I4" i="1"/>
  <c r="F5" i="2" s="1"/>
  <c r="I3" i="1"/>
  <c r="I9" i="1" s="1"/>
  <c r="F10" i="2" s="1"/>
  <c r="F4" i="2"/>
  <c r="G8" i="1"/>
  <c r="E9" i="2" s="1"/>
  <c r="G7" i="1"/>
  <c r="E8" i="2"/>
  <c r="G5" i="1"/>
  <c r="E6" i="2" s="1"/>
  <c r="G4" i="1"/>
  <c r="G9" i="1" s="1"/>
  <c r="E10" i="2" s="1"/>
  <c r="E5" i="2"/>
  <c r="G3" i="1"/>
  <c r="E4" i="2" s="1"/>
  <c r="E8" i="1"/>
  <c r="D9" i="2"/>
  <c r="E7" i="1"/>
  <c r="D8" i="2" s="1"/>
  <c r="E6" i="1"/>
  <c r="D7" i="2"/>
  <c r="E5" i="1"/>
  <c r="D6" i="2" s="1"/>
  <c r="E4" i="1"/>
  <c r="E9" i="1" s="1"/>
  <c r="D10" i="2" s="1"/>
  <c r="D5" i="2"/>
  <c r="E3" i="1"/>
  <c r="D4" i="2" s="1"/>
  <c r="M9" i="1"/>
  <c r="H10" i="2"/>
</calcChain>
</file>

<file path=xl/sharedStrings.xml><?xml version="1.0" encoding="utf-8"?>
<sst xmlns="http://schemas.openxmlformats.org/spreadsheetml/2006/main" count="35" uniqueCount="19">
  <si>
    <t xml:space="preserve"> </t>
  </si>
  <si>
    <t>WEIGHTED DECISION MATRIX</t>
  </si>
  <si>
    <t>STRATEGIES</t>
  </si>
  <si>
    <t>CRITERIA</t>
  </si>
  <si>
    <t>WT</t>
  </si>
  <si>
    <t>TOTAL</t>
  </si>
  <si>
    <t>1</t>
  </si>
  <si>
    <r>
      <rPr>
        <b/>
        <sz val="12"/>
        <color theme="1"/>
        <rFont val="Arial"/>
        <family val="2"/>
      </rPr>
      <t xml:space="preserve">FOURTH, </t>
    </r>
    <r>
      <rPr>
        <sz val="12"/>
        <color theme="1"/>
        <rFont val="Arial"/>
        <family val="2"/>
      </rPr>
      <t>on a scale of 1-5 with 5=best, rank each STRATEGY against the decision criteria in the cells to the right.</t>
    </r>
  </si>
  <si>
    <r>
      <rPr>
        <b/>
        <sz val="12"/>
        <color theme="1"/>
        <rFont val="Arial"/>
        <family val="2"/>
      </rPr>
      <t>SIXTH</t>
    </r>
    <r>
      <rPr>
        <sz val="12"/>
        <color theme="1"/>
        <rFont val="Arial"/>
        <family val="2"/>
      </rPr>
      <t>, proceed to the REPORT TAB in the ribbon below for the results.</t>
    </r>
  </si>
  <si>
    <t>Criterion 4</t>
  </si>
  <si>
    <t>Criterion 5</t>
  </si>
  <si>
    <t>Criterion 6</t>
  </si>
  <si>
    <r>
      <t>SECOND</t>
    </r>
    <r>
      <rPr>
        <sz val="12"/>
        <color theme="1"/>
        <rFont val="Arial"/>
        <family val="2"/>
      </rPr>
      <t>, do not rank the criteria, but decide each criteria's WEIGHT in terms of its importance compared to other criterions (1-5, 5=best) and enter it in the cells below as a number.</t>
    </r>
  </si>
  <si>
    <r>
      <rPr>
        <b/>
        <sz val="12"/>
        <color theme="1"/>
        <rFont val="Arial"/>
        <family val="2"/>
      </rPr>
      <t>FIFTH</t>
    </r>
    <r>
      <rPr>
        <sz val="12"/>
        <color theme="1"/>
        <rFont val="Arial"/>
        <family val="2"/>
      </rPr>
      <t>, the TOTALS should automatically calculate and appy the weighting. If not, press F9.</t>
    </r>
  </si>
  <si>
    <r>
      <rPr>
        <b/>
        <sz val="12"/>
        <color indexed="8"/>
        <rFont val="Arial"/>
        <family val="2"/>
      </rPr>
      <t>THIRD</t>
    </r>
    <r>
      <rPr>
        <sz val="12"/>
        <color theme="1"/>
        <rFont val="Arial"/>
        <family val="2"/>
      </rPr>
      <t>, enter each of your STRATEGIES right as text. Keep the names as simple as possible.</t>
    </r>
  </si>
  <si>
    <r>
      <rPr>
        <b/>
        <sz val="12"/>
        <color indexed="8"/>
        <rFont val="Arial"/>
        <family val="2"/>
      </rPr>
      <t>FIRST</t>
    </r>
    <r>
      <rPr>
        <sz val="12"/>
        <color theme="1"/>
        <rFont val="Arial"/>
        <family val="2"/>
      </rPr>
      <t>, decide up to three additional decision CRITERIA that you will use to evaluate each of your strategies and enter the criteria in the cells below.</t>
    </r>
  </si>
  <si>
    <t>Criterion 1</t>
  </si>
  <si>
    <t>Criterion 2</t>
  </si>
  <si>
    <t>Criterion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</si>
</sst>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 applyAlignment="1" applyProtection="1">
      <alignment vertical="center"/>
    </xf>
    <xf numFmtId="0" fontId="0" fillId="0" borderId="0" xfId="0" applyFill="1" applyProtection="1"/>
    <xf numFmtId="0" fontId="0" fillId="0" borderId="0" xfId="0" applyProtection="1"/>
    <xf numFmtId="0" fontId="0" fillId="2" borderId="0" xfId="0" applyFill="1"/>
    <xf numFmtId="0" fontId="6" fillId="0" borderId="0" xfId="0" applyFont="1" applyAlignment="1">
      <alignment vertical="top"/>
    </xf>
    <xf numFmtId="0" fontId="5" fillId="0" borderId="0" xfId="0" applyFont="1"/>
    <xf numFmtId="0" fontId="5" fillId="0" borderId="0" xfId="0" applyFont="1" applyAlignment="1"/>
    <xf numFmtId="0" fontId="5" fillId="3" borderId="2" xfId="0" applyFont="1" applyFill="1" applyBorder="1" applyAlignment="1" applyProtection="1">
      <alignment vertical="top"/>
      <protection locked="0"/>
    </xf>
    <xf numFmtId="0" fontId="5" fillId="2" borderId="2" xfId="0" applyFont="1" applyFill="1" applyBorder="1" applyAlignment="1" applyProtection="1">
      <alignment vertical="top"/>
    </xf>
    <xf numFmtId="49" fontId="5" fillId="0" borderId="0" xfId="0" applyNumberFormat="1" applyFont="1" applyAlignment="1">
      <alignment vertical="top" wrapText="1"/>
    </xf>
    <xf numFmtId="0" fontId="5" fillId="0" borderId="1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/>
    </xf>
    <xf numFmtId="0" fontId="5" fillId="0" borderId="0" xfId="0" applyFont="1" applyAlignment="1" applyProtection="1">
      <alignment vertical="top"/>
    </xf>
    <xf numFmtId="0" fontId="5" fillId="0" borderId="0" xfId="0" applyFont="1" applyBorder="1" applyAlignment="1" applyProtection="1">
      <alignment vertical="top"/>
    </xf>
    <xf numFmtId="0" fontId="5" fillId="3" borderId="0" xfId="0" applyFont="1" applyFill="1" applyAlignment="1" applyProtection="1">
      <alignment horizontal="center" vertical="top" wrapText="1"/>
      <protection locked="0"/>
    </xf>
    <xf numFmtId="49" fontId="4" fillId="0" borderId="0" xfId="0" applyNumberFormat="1" applyFont="1" applyAlignment="1" applyProtection="1">
      <alignment vertical="top" wrapText="1"/>
    </xf>
    <xf numFmtId="0" fontId="5" fillId="0" borderId="2" xfId="0" applyFont="1" applyFill="1" applyBorder="1" applyAlignment="1" applyProtection="1">
      <alignment horizontal="center" vertical="top" wrapText="1"/>
    </xf>
    <xf numFmtId="49" fontId="6" fillId="0" borderId="0" xfId="0" applyNumberFormat="1" applyFont="1" applyAlignment="1" applyProtection="1">
      <alignment vertical="top" wrapText="1"/>
    </xf>
    <xf numFmtId="0" fontId="8" fillId="4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right" vertical="center" indent="1"/>
    </xf>
    <xf numFmtId="49" fontId="8" fillId="5" borderId="4" xfId="0" applyNumberFormat="1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0" xfId="0" applyFill="1"/>
    <xf numFmtId="49" fontId="3" fillId="3" borderId="0" xfId="0" applyNumberFormat="1" applyFont="1" applyFill="1" applyAlignment="1" applyProtection="1">
      <alignment vertical="top" wrapText="1"/>
    </xf>
    <xf numFmtId="0" fontId="8" fillId="6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2" fillId="0" borderId="0" xfId="0" applyFont="1" applyAlignment="1" applyProtection="1">
      <alignment vertical="top" wrapText="1"/>
    </xf>
    <xf numFmtId="49" fontId="2" fillId="3" borderId="0" xfId="0" applyNumberFormat="1" applyFont="1" applyFill="1" applyAlignment="1" applyProtection="1">
      <alignment horizontal="center" vertical="top" wrapText="1"/>
      <protection locked="0"/>
    </xf>
    <xf numFmtId="0" fontId="2" fillId="3" borderId="2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right" vertical="top" wrapText="1"/>
    </xf>
    <xf numFmtId="49" fontId="4" fillId="2" borderId="3" xfId="0" applyNumberFormat="1" applyFont="1" applyFill="1" applyBorder="1" applyAlignment="1">
      <alignment horizontal="right" vertical="top" wrapText="1"/>
    </xf>
    <xf numFmtId="49" fontId="0" fillId="2" borderId="3" xfId="0" applyNumberFormat="1" applyFill="1" applyBorder="1" applyAlignment="1">
      <alignment horizontal="right" vertical="top" wrapText="1"/>
    </xf>
    <xf numFmtId="49" fontId="2" fillId="0" borderId="0" xfId="0" applyNumberFormat="1" applyFont="1" applyFill="1" applyAlignment="1" applyProtection="1">
      <alignment vertical="top"/>
    </xf>
    <xf numFmtId="0" fontId="0" fillId="0" borderId="0" xfId="0" applyAlignment="1"/>
    <xf numFmtId="0" fontId="8" fillId="2" borderId="0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right" vertical="center"/>
    </xf>
    <xf numFmtId="0" fontId="8" fillId="4" borderId="4" xfId="0" applyFont="1" applyFill="1" applyBorder="1" applyAlignment="1">
      <alignment horizontal="center"/>
    </xf>
    <xf numFmtId="49" fontId="1" fillId="3" borderId="0" xfId="0" applyNumberFormat="1" applyFont="1" applyFill="1" applyAlignment="1" applyProtection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zoomScale="90" zoomScaleNormal="90" workbookViewId="0">
      <pane xSplit="1" topLeftCell="B1" activePane="topRight" state="frozen"/>
      <selection pane="topRight" activeCell="A3" sqref="A3"/>
    </sheetView>
  </sheetViews>
  <sheetFormatPr defaultColWidth="2.54296875" defaultRowHeight="13.85" x14ac:dyDescent="0.25"/>
  <cols>
    <col min="1" max="1" width="32.453125" customWidth="1"/>
    <col min="2" max="3" width="30.6328125" customWidth="1"/>
    <col min="4" max="4" width="12.54296875" customWidth="1"/>
    <col min="5" max="5" width="4.36328125" customWidth="1"/>
    <col min="6" max="6" width="12.54296875" customWidth="1"/>
    <col min="7" max="7" width="5" customWidth="1"/>
    <col min="8" max="8" width="12.54296875" customWidth="1"/>
    <col min="9" max="9" width="5" customWidth="1"/>
    <col min="10" max="10" width="12.54296875" customWidth="1"/>
    <col min="11" max="11" width="5" customWidth="1"/>
    <col min="12" max="12" width="12.54296875" customWidth="1"/>
    <col min="13" max="13" width="5" customWidth="1"/>
    <col min="14" max="14" width="12.54296875" customWidth="1"/>
    <col min="15" max="15" width="5" customWidth="1"/>
    <col min="16" max="20" width="3.81640625" bestFit="1" customWidth="1"/>
  </cols>
  <sheetData>
    <row r="1" spans="1:20" ht="15.55" x14ac:dyDescent="0.3">
      <c r="A1" s="5" t="s">
        <v>1</v>
      </c>
      <c r="B1" s="5"/>
      <c r="C1" s="5"/>
      <c r="D1" s="6"/>
      <c r="E1" s="7"/>
      <c r="F1" s="6"/>
      <c r="G1" s="6"/>
      <c r="H1" s="6"/>
      <c r="I1" s="6"/>
      <c r="J1" s="6"/>
      <c r="K1" s="6"/>
      <c r="L1" s="6"/>
      <c r="M1" s="6"/>
      <c r="N1" s="6"/>
      <c r="O1" s="6"/>
    </row>
    <row r="2" spans="1:20" ht="93.05" x14ac:dyDescent="0.25">
      <c r="A2" s="29" t="s">
        <v>15</v>
      </c>
      <c r="B2" s="18" t="s">
        <v>12</v>
      </c>
      <c r="C2" s="32" t="s">
        <v>14</v>
      </c>
      <c r="D2" s="31" t="s">
        <v>0</v>
      </c>
      <c r="E2" s="17" t="s">
        <v>0</v>
      </c>
      <c r="F2" s="31" t="s">
        <v>0</v>
      </c>
      <c r="G2" s="17" t="s">
        <v>0</v>
      </c>
      <c r="H2" s="31" t="s">
        <v>0</v>
      </c>
      <c r="I2" s="17" t="s">
        <v>0</v>
      </c>
      <c r="J2" s="31" t="s">
        <v>0</v>
      </c>
      <c r="K2" s="17" t="s">
        <v>0</v>
      </c>
      <c r="L2" s="31" t="s">
        <v>0</v>
      </c>
      <c r="M2" s="17" t="s">
        <v>0</v>
      </c>
      <c r="N2" s="31" t="s">
        <v>0</v>
      </c>
      <c r="O2" s="9" t="s">
        <v>0</v>
      </c>
    </row>
    <row r="3" spans="1:20" ht="15.55" x14ac:dyDescent="0.25">
      <c r="A3" s="40" t="s">
        <v>16</v>
      </c>
      <c r="B3" s="30" t="s">
        <v>6</v>
      </c>
      <c r="C3" s="33" t="s">
        <v>7</v>
      </c>
      <c r="D3" s="8"/>
      <c r="E3" s="9">
        <f>+$B3*D3</f>
        <v>0</v>
      </c>
      <c r="F3" s="8"/>
      <c r="G3" s="9">
        <f>+$B3*F3</f>
        <v>0</v>
      </c>
      <c r="H3" s="8"/>
      <c r="I3" s="9">
        <f>+$B3*H3</f>
        <v>0</v>
      </c>
      <c r="J3" s="8"/>
      <c r="K3" s="9">
        <f>+$B3*J3</f>
        <v>0</v>
      </c>
      <c r="L3" s="8"/>
      <c r="M3" s="9">
        <f>+$B3*L3</f>
        <v>0</v>
      </c>
      <c r="N3" s="8"/>
      <c r="O3" s="9">
        <f>+$B3*N3</f>
        <v>0</v>
      </c>
    </row>
    <row r="4" spans="1:20" ht="17.45" customHeight="1" x14ac:dyDescent="0.25">
      <c r="A4" s="40" t="s">
        <v>17</v>
      </c>
      <c r="B4" s="15">
        <v>1</v>
      </c>
      <c r="C4" s="34"/>
      <c r="D4" s="8"/>
      <c r="E4" s="9">
        <f t="shared" ref="E4:G8" si="0">+$B4*D4</f>
        <v>0</v>
      </c>
      <c r="F4" s="8"/>
      <c r="G4" s="9">
        <f t="shared" si="0"/>
        <v>0</v>
      </c>
      <c r="H4" s="8"/>
      <c r="I4" s="9">
        <f t="shared" ref="I4" si="1">+$B4*H4</f>
        <v>0</v>
      </c>
      <c r="J4" s="8"/>
      <c r="K4" s="9">
        <f t="shared" ref="K4" si="2">+$B4*J4</f>
        <v>0</v>
      </c>
      <c r="L4" s="8"/>
      <c r="M4" s="9">
        <f t="shared" ref="M4" si="3">+$B4*L4</f>
        <v>0</v>
      </c>
      <c r="N4" s="8"/>
      <c r="O4" s="9">
        <f t="shared" ref="O4" si="4">+$B4*N4</f>
        <v>0</v>
      </c>
    </row>
    <row r="5" spans="1:20" ht="15.55" x14ac:dyDescent="0.25">
      <c r="A5" s="40" t="s">
        <v>18</v>
      </c>
      <c r="B5" s="15">
        <v>1</v>
      </c>
      <c r="C5" s="34"/>
      <c r="D5" s="8"/>
      <c r="E5" s="9">
        <f t="shared" si="0"/>
        <v>0</v>
      </c>
      <c r="F5" s="8"/>
      <c r="G5" s="9">
        <f t="shared" si="0"/>
        <v>0</v>
      </c>
      <c r="H5" s="8"/>
      <c r="I5" s="9">
        <f t="shared" ref="I5" si="5">+$B5*H5</f>
        <v>0</v>
      </c>
      <c r="J5" s="8"/>
      <c r="K5" s="9">
        <f t="shared" ref="K5" si="6">+$B5*J5</f>
        <v>0</v>
      </c>
      <c r="L5" s="8"/>
      <c r="M5" s="9">
        <f t="shared" ref="M5" si="7">+$B5*L5</f>
        <v>0</v>
      </c>
      <c r="N5" s="8"/>
      <c r="O5" s="9">
        <f t="shared" ref="O5" si="8">+$B5*N5</f>
        <v>0</v>
      </c>
    </row>
    <row r="6" spans="1:20" ht="15.55" x14ac:dyDescent="0.25">
      <c r="A6" s="26" t="s">
        <v>9</v>
      </c>
      <c r="B6" s="15">
        <v>1</v>
      </c>
      <c r="C6" s="34"/>
      <c r="D6" s="8"/>
      <c r="E6" s="9">
        <f t="shared" si="0"/>
        <v>0</v>
      </c>
      <c r="F6" s="8"/>
      <c r="G6" s="9">
        <f t="shared" si="0"/>
        <v>0</v>
      </c>
      <c r="H6" s="8"/>
      <c r="I6" s="9">
        <f t="shared" ref="I6" si="9">+$B6*H6</f>
        <v>0</v>
      </c>
      <c r="J6" s="8"/>
      <c r="K6" s="9">
        <f t="shared" ref="K6" si="10">+$B6*J6</f>
        <v>0</v>
      </c>
      <c r="L6" s="8"/>
      <c r="M6" s="9">
        <f t="shared" ref="M6" si="11">+$B6*L6</f>
        <v>0</v>
      </c>
      <c r="N6" s="8"/>
      <c r="O6" s="9">
        <f t="shared" ref="O6" si="12">+$B6*N6</f>
        <v>0</v>
      </c>
    </row>
    <row r="7" spans="1:20" ht="15.55" x14ac:dyDescent="0.25">
      <c r="A7" s="26" t="s">
        <v>10</v>
      </c>
      <c r="B7" s="15">
        <v>1</v>
      </c>
      <c r="C7" s="34"/>
      <c r="D7" s="8"/>
      <c r="E7" s="9">
        <f t="shared" si="0"/>
        <v>0</v>
      </c>
      <c r="F7" s="8"/>
      <c r="G7" s="9">
        <f t="shared" si="0"/>
        <v>0</v>
      </c>
      <c r="H7" s="8"/>
      <c r="I7" s="9">
        <f t="shared" ref="I7" si="13">+$B7*H7</f>
        <v>0</v>
      </c>
      <c r="J7" s="8"/>
      <c r="K7" s="9">
        <f t="shared" ref="K7" si="14">+$B7*J7</f>
        <v>0</v>
      </c>
      <c r="L7" s="8"/>
      <c r="M7" s="9">
        <f t="shared" ref="M7" si="15">+$B7*L7</f>
        <v>0</v>
      </c>
      <c r="N7" s="8"/>
      <c r="O7" s="9">
        <f t="shared" ref="O7" si="16">+$B7*N7</f>
        <v>0</v>
      </c>
    </row>
    <row r="8" spans="1:20" ht="15.55" x14ac:dyDescent="0.25">
      <c r="A8" s="26" t="s">
        <v>11</v>
      </c>
      <c r="B8" s="15">
        <v>1</v>
      </c>
      <c r="C8" s="34"/>
      <c r="D8" s="8"/>
      <c r="E8" s="9">
        <f t="shared" si="0"/>
        <v>0</v>
      </c>
      <c r="F8" s="8"/>
      <c r="G8" s="9">
        <f t="shared" si="0"/>
        <v>0</v>
      </c>
      <c r="H8" s="8"/>
      <c r="I8" s="9">
        <f t="shared" ref="I8" si="17">+$B8*H8</f>
        <v>0</v>
      </c>
      <c r="J8" s="8"/>
      <c r="K8" s="9">
        <f t="shared" ref="K8" si="18">+$B8*J8</f>
        <v>0</v>
      </c>
      <c r="L8" s="8"/>
      <c r="M8" s="9">
        <f t="shared" ref="M8" si="19">+$B8*L8</f>
        <v>0</v>
      </c>
      <c r="N8" s="8"/>
      <c r="O8" s="9">
        <f t="shared" ref="O8" si="20">+$B8*N8</f>
        <v>0</v>
      </c>
    </row>
    <row r="9" spans="1:20" s="2" customFormat="1" ht="15.55" x14ac:dyDescent="0.25">
      <c r="A9" s="35" t="s">
        <v>13</v>
      </c>
      <c r="B9" s="36"/>
      <c r="C9" s="36"/>
      <c r="D9" s="10"/>
      <c r="E9" s="11">
        <f>SUM(E2:E8)</f>
        <v>0</v>
      </c>
      <c r="F9" s="12" t="s">
        <v>0</v>
      </c>
      <c r="G9" s="11">
        <f>SUM(G2:G8)</f>
        <v>0</v>
      </c>
      <c r="H9" s="12" t="s">
        <v>0</v>
      </c>
      <c r="I9" s="11">
        <f>SUM(I2:I8)</f>
        <v>0</v>
      </c>
      <c r="J9" s="12" t="s">
        <v>0</v>
      </c>
      <c r="K9" s="11">
        <f>SUM(K2:K8)</f>
        <v>0</v>
      </c>
      <c r="L9" s="12" t="s">
        <v>0</v>
      </c>
      <c r="M9" s="11">
        <f>SUM(M2:M8)</f>
        <v>0</v>
      </c>
      <c r="N9" s="12" t="s">
        <v>0</v>
      </c>
      <c r="O9" s="11">
        <f>SUM(O2:O8)</f>
        <v>0</v>
      </c>
    </row>
    <row r="10" spans="1:20" s="3" customFormat="1" ht="46.55" x14ac:dyDescent="0.25">
      <c r="A10" s="13"/>
      <c r="C10" s="16" t="s">
        <v>8</v>
      </c>
      <c r="D10" s="13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3"/>
      <c r="P10" s="1"/>
      <c r="Q10" s="1"/>
      <c r="R10" s="1"/>
      <c r="S10" s="1"/>
      <c r="T10" s="1"/>
    </row>
  </sheetData>
  <mergeCells count="2">
    <mergeCell ref="C3:C8"/>
    <mergeCell ref="A9:C9"/>
  </mergeCells>
  <pageMargins left="0.7" right="0.7" top="0.75" bottom="0.75" header="0.3" footer="0.3"/>
  <pageSetup orientation="portrait" horizontalDpi="4294967294" verticalDpi="0" r:id="rId1"/>
  <ignoredErrors>
    <ignoredError sqref="E9:O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zoomScale="90" zoomScaleNormal="90" workbookViewId="0">
      <selection activeCell="K4" sqref="K4"/>
    </sheetView>
  </sheetViews>
  <sheetFormatPr defaultRowHeight="13.85" x14ac:dyDescent="0.25"/>
  <cols>
    <col min="1" max="1" width="2.81640625" style="25" customWidth="1"/>
    <col min="2" max="2" width="30.54296875" customWidth="1"/>
    <col min="3" max="3" width="5.36328125" customWidth="1"/>
    <col min="4" max="6" width="12.54296875" customWidth="1"/>
    <col min="7" max="7" width="12.54296875" style="25" customWidth="1"/>
    <col min="8" max="9" width="12.54296875" customWidth="1"/>
    <col min="10" max="10" width="3.26953125" customWidth="1"/>
  </cols>
  <sheetData>
    <row r="1" spans="1:10" s="25" customFormat="1" x14ac:dyDescent="0.2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x14ac:dyDescent="0.25">
      <c r="A2" s="4"/>
      <c r="B2" s="37"/>
      <c r="C2" s="37"/>
      <c r="D2" s="39" t="s">
        <v>2</v>
      </c>
      <c r="E2" s="39"/>
      <c r="F2" s="39"/>
      <c r="G2" s="39"/>
      <c r="H2" s="39"/>
      <c r="I2" s="39"/>
      <c r="J2" s="4"/>
    </row>
    <row r="3" spans="1:10" x14ac:dyDescent="0.25">
      <c r="A3" s="4"/>
      <c r="B3" s="19" t="s">
        <v>3</v>
      </c>
      <c r="C3" s="20" t="s">
        <v>4</v>
      </c>
      <c r="D3" s="27" t="str">
        <f>'Data entry'!$D$2</f>
        <v xml:space="preserve"> </v>
      </c>
      <c r="E3" s="27" t="str">
        <f>'Data entry'!$F$2</f>
        <v xml:space="preserve"> </v>
      </c>
      <c r="F3" s="27" t="str">
        <f>'Data entry'!$H$2</f>
        <v xml:space="preserve"> </v>
      </c>
      <c r="G3" s="27" t="str">
        <f>'Data entry'!$J$2</f>
        <v xml:space="preserve"> </v>
      </c>
      <c r="H3" s="27" t="str">
        <f>'Data entry'!$L$2</f>
        <v xml:space="preserve"> </v>
      </c>
      <c r="I3" s="27" t="str">
        <f>'Data entry'!$N$2</f>
        <v xml:space="preserve"> </v>
      </c>
      <c r="J3" s="4"/>
    </row>
    <row r="4" spans="1:10" x14ac:dyDescent="0.25">
      <c r="A4" s="4"/>
      <c r="B4" s="21" t="str">
        <f>'Data entry'!A3</f>
        <v>Criterion 1</v>
      </c>
      <c r="C4" s="22" t="str">
        <f>'Data entry'!B3</f>
        <v>1</v>
      </c>
      <c r="D4" s="23">
        <f>'Data entry'!E3</f>
        <v>0</v>
      </c>
      <c r="E4" s="23">
        <f>'Data entry'!G3</f>
        <v>0</v>
      </c>
      <c r="F4" s="23">
        <f>'Data entry'!I3</f>
        <v>0</v>
      </c>
      <c r="G4" s="28">
        <f>'Data entry'!K3</f>
        <v>0</v>
      </c>
      <c r="H4" s="23">
        <f>'Data entry'!M3</f>
        <v>0</v>
      </c>
      <c r="I4" s="23">
        <f>'Data entry'!O3</f>
        <v>0</v>
      </c>
      <c r="J4" s="4"/>
    </row>
    <row r="5" spans="1:10" x14ac:dyDescent="0.25">
      <c r="A5" s="4"/>
      <c r="B5" s="21" t="str">
        <f>'Data entry'!A4</f>
        <v>Criterion 2</v>
      </c>
      <c r="C5" s="22">
        <f>'Data entry'!B4</f>
        <v>1</v>
      </c>
      <c r="D5" s="23">
        <f>'Data entry'!E4</f>
        <v>0</v>
      </c>
      <c r="E5" s="23">
        <f>'Data entry'!G4</f>
        <v>0</v>
      </c>
      <c r="F5" s="23">
        <f>'Data entry'!I4</f>
        <v>0</v>
      </c>
      <c r="G5" s="28">
        <f>'Data entry'!K4</f>
        <v>0</v>
      </c>
      <c r="H5" s="23">
        <f>'Data entry'!M4</f>
        <v>0</v>
      </c>
      <c r="I5" s="23">
        <f>'Data entry'!O4</f>
        <v>0</v>
      </c>
      <c r="J5" s="4"/>
    </row>
    <row r="6" spans="1:10" x14ac:dyDescent="0.25">
      <c r="A6" s="4"/>
      <c r="B6" s="21" t="str">
        <f>'Data entry'!A5</f>
        <v>Criterion 3</v>
      </c>
      <c r="C6" s="22">
        <f>'Data entry'!B5</f>
        <v>1</v>
      </c>
      <c r="D6" s="23">
        <f>'Data entry'!E5</f>
        <v>0</v>
      </c>
      <c r="E6" s="23">
        <f>'Data entry'!G5</f>
        <v>0</v>
      </c>
      <c r="F6" s="23">
        <f>'Data entry'!I5</f>
        <v>0</v>
      </c>
      <c r="G6" s="28">
        <f>'Data entry'!K5</f>
        <v>0</v>
      </c>
      <c r="H6" s="23">
        <f>'Data entry'!M5</f>
        <v>0</v>
      </c>
      <c r="I6" s="23">
        <f>'Data entry'!O5</f>
        <v>0</v>
      </c>
      <c r="J6" s="4"/>
    </row>
    <row r="7" spans="1:10" x14ac:dyDescent="0.25">
      <c r="A7" s="4"/>
      <c r="B7" s="21" t="str">
        <f>'Data entry'!A6</f>
        <v>Criterion 4</v>
      </c>
      <c r="C7" s="22">
        <f>'Data entry'!B6</f>
        <v>1</v>
      </c>
      <c r="D7" s="23">
        <f>'Data entry'!E6</f>
        <v>0</v>
      </c>
      <c r="E7" s="23">
        <f>'Data entry'!G6</f>
        <v>0</v>
      </c>
      <c r="F7" s="23">
        <f>'Data entry'!I6</f>
        <v>0</v>
      </c>
      <c r="G7" s="28">
        <f>'Data entry'!K6</f>
        <v>0</v>
      </c>
      <c r="H7" s="23">
        <f>'Data entry'!M6</f>
        <v>0</v>
      </c>
      <c r="I7" s="23">
        <f>'Data entry'!O6</f>
        <v>0</v>
      </c>
      <c r="J7" s="4"/>
    </row>
    <row r="8" spans="1:10" x14ac:dyDescent="0.25">
      <c r="A8" s="4"/>
      <c r="B8" s="21" t="str">
        <f>'Data entry'!A7</f>
        <v>Criterion 5</v>
      </c>
      <c r="C8" s="22">
        <f>'Data entry'!B7</f>
        <v>1</v>
      </c>
      <c r="D8" s="23">
        <f>'Data entry'!E7</f>
        <v>0</v>
      </c>
      <c r="E8" s="23">
        <f>'Data entry'!G7</f>
        <v>0</v>
      </c>
      <c r="F8" s="23">
        <f>'Data entry'!I7</f>
        <v>0</v>
      </c>
      <c r="G8" s="28">
        <f>'Data entry'!K7</f>
        <v>0</v>
      </c>
      <c r="H8" s="23">
        <f>'Data entry'!M7</f>
        <v>0</v>
      </c>
      <c r="I8" s="23">
        <f>'Data entry'!O7</f>
        <v>0</v>
      </c>
      <c r="J8" s="4"/>
    </row>
    <row r="9" spans="1:10" x14ac:dyDescent="0.25">
      <c r="A9" s="4"/>
      <c r="B9" s="21" t="str">
        <f>'Data entry'!A8</f>
        <v>Criterion 6</v>
      </c>
      <c r="C9" s="22">
        <f>'Data entry'!B8</f>
        <v>1</v>
      </c>
      <c r="D9" s="23">
        <f>'Data entry'!E8</f>
        <v>0</v>
      </c>
      <c r="E9" s="23">
        <f>'Data entry'!G8</f>
        <v>0</v>
      </c>
      <c r="F9" s="23">
        <f>'Data entry'!I8</f>
        <v>0</v>
      </c>
      <c r="G9" s="28">
        <f>'Data entry'!K8</f>
        <v>0</v>
      </c>
      <c r="H9" s="23">
        <f>'Data entry'!M8</f>
        <v>0</v>
      </c>
      <c r="I9" s="23">
        <f>'Data entry'!O8</f>
        <v>0</v>
      </c>
      <c r="J9" s="4"/>
    </row>
    <row r="10" spans="1:10" x14ac:dyDescent="0.25">
      <c r="A10" s="4"/>
      <c r="B10" s="38" t="s">
        <v>5</v>
      </c>
      <c r="C10" s="38"/>
      <c r="D10" s="24">
        <f>'Data entry'!E9</f>
        <v>0</v>
      </c>
      <c r="E10" s="24">
        <f>'Data entry'!G9</f>
        <v>0</v>
      </c>
      <c r="F10" s="24">
        <f>'Data entry'!I9</f>
        <v>0</v>
      </c>
      <c r="G10" s="28">
        <f>'Data entry'!K9</f>
        <v>0</v>
      </c>
      <c r="H10" s="24">
        <f>'Data entry'!M9</f>
        <v>0</v>
      </c>
      <c r="I10" s="24">
        <f>'Data entry'!O9</f>
        <v>0</v>
      </c>
      <c r="J10" s="4"/>
    </row>
    <row r="11" spans="1:10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</row>
  </sheetData>
  <sheetProtection sheet="1" objects="1" scenarios="1" selectLockedCells="1"/>
  <mergeCells count="3">
    <mergeCell ref="B2:C2"/>
    <mergeCell ref="B10:C10"/>
    <mergeCell ref="D2:I2"/>
  </mergeCells>
  <pageMargins left="0.7" right="0.7" top="0.75" bottom="0.75" header="0.3" footer="0.3"/>
  <pageSetup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entry</vt:lpstr>
      <vt:lpstr>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Mark</cp:lastModifiedBy>
  <cp:lastPrinted>2013-02-19T16:19:50Z</cp:lastPrinted>
  <dcterms:created xsi:type="dcterms:W3CDTF">2012-02-26T20:52:49Z</dcterms:created>
  <dcterms:modified xsi:type="dcterms:W3CDTF">2017-04-25T23:51:52Z</dcterms:modified>
</cp:coreProperties>
</file>